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Auswertung'!$A$3:$B$10</definedName>
  </definedNames>
  <calcPr calcId="145621"/>
</workbook>
</file>

<file path=xl/calcChain.xml><?xml version="1.0" encoding="utf-8"?>
<calcChain xmlns="http://schemas.openxmlformats.org/spreadsheetml/2006/main">
  <c r="AG86" i="1" l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 l="1"/>
  <c r="Q86" i="1"/>
  <c r="P86" i="1"/>
  <c r="AI7" i="1" l="1"/>
  <c r="O86" i="1"/>
  <c r="N86" i="1"/>
  <c r="M86" i="1"/>
  <c r="L86" i="1"/>
  <c r="K86" i="1" l="1"/>
  <c r="J86" i="1"/>
  <c r="I86" i="1"/>
  <c r="H86" i="1"/>
  <c r="G86" i="1"/>
  <c r="F86" i="1"/>
  <c r="E86" i="1"/>
  <c r="D86" i="1"/>
  <c r="AI55" i="1"/>
  <c r="AI69" i="1" l="1"/>
  <c r="AI38" i="1" l="1"/>
  <c r="C86" i="1"/>
  <c r="AI23" i="1"/>
  <c r="AI8" i="1" l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6" i="1" l="1"/>
  <c r="AI86" i="1" l="1"/>
</calcChain>
</file>

<file path=xl/sharedStrings.xml><?xml version="1.0" encoding="utf-8"?>
<sst xmlns="http://schemas.openxmlformats.org/spreadsheetml/2006/main" count="135" uniqueCount="113">
  <si>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</si>
  <si>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</si>
  <si>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</si>
  <si>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</si>
  <si>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</si>
  <si>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</si>
  <si>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</si>
  <si>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</si>
  <si>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</si>
  <si>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</si>
  <si>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</si>
  <si>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</si>
  <si>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</si>
  <si>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</si>
  <si>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</si>
  <si>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</si>
  <si>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</si>
  <si>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</si>
  <si>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</si>
  <si>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</si>
  <si>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</si>
  <si>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</si>
  <si>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</si>
  <si>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</si>
  <si>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</si>
  <si>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</si>
  <si>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</si>
  <si>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</si>
  <si>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</si>
  <si>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</si>
  <si>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</si>
  <si>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</si>
  <si>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</si>
  <si>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</si>
  <si>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</si>
  <si>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</si>
  <si>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</si>
  <si>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</si>
  <si>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</si>
  <si>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</si>
  <si>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</si>
  <si>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</si>
  <si>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</si>
  <si>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</si>
  <si>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</si>
  <si>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</si>
  <si>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</si>
  <si>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</si>
  <si>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</si>
  <si>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</si>
  <si>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</si>
  <si>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</si>
  <si>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</si>
  <si>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</si>
  <si>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</si>
  <si>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</si>
  <si>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</si>
  <si>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</si>
  <si>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</si>
  <si>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Faeries UGR</t>
  </si>
  <si>
    <t>Painter R</t>
  </si>
  <si>
    <t>Red Death</t>
  </si>
  <si>
    <t>Tops  →</t>
  </si>
  <si>
    <t>The Rock / Junk</t>
  </si>
  <si>
    <t>Zombardment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</si>
  <si>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</si>
  <si>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</si>
  <si>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</si>
  <si>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</si>
  <si>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</si>
  <si>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</si>
  <si>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</si>
  <si>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Heldenschmiede Kempten</t>
  </si>
  <si>
    <t>BUG Control</t>
  </si>
  <si>
    <t>TinFins</t>
  </si>
  <si>
    <t>RiP</t>
  </si>
  <si>
    <t>BUGx Shardless Control</t>
  </si>
  <si>
    <t>Burg</t>
  </si>
  <si>
    <t>UWR</t>
  </si>
  <si>
    <t>Painter UR / R</t>
  </si>
  <si>
    <t>Deathblade</t>
  </si>
  <si>
    <t>Hypergenesis</t>
  </si>
  <si>
    <t>Legacy Kaiserslautern</t>
  </si>
  <si>
    <t>Nürnberg 19.10.2013</t>
  </si>
  <si>
    <t>UWx Miracle</t>
  </si>
  <si>
    <t>Patriot</t>
  </si>
  <si>
    <t>Legacy in Rosenheim</t>
  </si>
  <si>
    <t>5tes legacy in Kiel</t>
  </si>
  <si>
    <t>Magickeller Hannover Sep</t>
  </si>
  <si>
    <t>Austrian Legacy Championship</t>
  </si>
  <si>
    <t>Nürnberg 7.9</t>
  </si>
  <si>
    <t>All Spells</t>
  </si>
  <si>
    <t>Dülmen Sep</t>
  </si>
  <si>
    <t>Dülmen Okt</t>
  </si>
  <si>
    <t>ASL Berlin</t>
  </si>
  <si>
    <t>Asl Berlin</t>
  </si>
  <si>
    <t>Bochum Sep</t>
  </si>
  <si>
    <t>Dortmund Sep</t>
  </si>
  <si>
    <t>?</t>
  </si>
  <si>
    <t>Kassel Legacy</t>
  </si>
  <si>
    <t>OT Eigen (&gt;12)</t>
  </si>
  <si>
    <t>Storm Doomsday (2x TES, 7x ANT)</t>
  </si>
  <si>
    <t>Sunday Legacy</t>
  </si>
  <si>
    <t>Legacy in Schwechat</t>
  </si>
  <si>
    <t>Sneak &amp; Tell (7x) / OmniTell (1x)</t>
  </si>
  <si>
    <t>Death &amp; Taxes</t>
  </si>
  <si>
    <t>The Rock</t>
  </si>
  <si>
    <t>Elves!</t>
  </si>
  <si>
    <t>Maverick</t>
  </si>
  <si>
    <t>Blade Decks</t>
  </si>
  <si>
    <t>Miracles</t>
  </si>
  <si>
    <t>Show &amp; Tell Decks</t>
  </si>
  <si>
    <t>Storm Decks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</si>
</sst>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1" fillId="0" borderId="4" xfId="0" applyFont="1" applyBorder="1"/>
    <xf numFmtId="0" fontId="0" fillId="0" borderId="0" xfId="0" applyFont="1" applyFill="1" applyBorder="1"/>
    <xf numFmtId="0" fontId="1" fillId="0" borderId="0" xfId="0" applyFont="1" applyBorder="1"/>
    <xf numFmtId="0" fontId="0" fillId="0" borderId="0" xfId="0" applyBorder="1"/>
    <xf numFmtId="0" fontId="6" fillId="0" borderId="0" xfId="0" applyFont="1"/>
    <xf numFmtId="0" fontId="1" fillId="0" borderId="2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1"/>
          <c:y val="5.6587091069849688E-2"/>
          <c:w val="0.88115494446442921"/>
          <c:h val="0.87249636235788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Auswertung'!$A$2:$A$13</c:f>
              <c:strCache>
                <c:ptCount val="12"/>
                <c:pt idx="0">
                  <c:v>Burn</c:v>
                </c:pt>
                <c:pt idx="1">
                  <c:v>Death &amp; Taxes</c:v>
                </c:pt>
                <c:pt idx="2">
                  <c:v>The Rock</c:v>
                </c:pt>
                <c:pt idx="3">
                  <c:v>Dredge</c:v>
                </c:pt>
                <c:pt idx="4">
                  <c:v>Elves!</c:v>
                </c:pt>
                <c:pt idx="5">
                  <c:v>Maverick</c:v>
                </c:pt>
                <c:pt idx="6">
                  <c:v>Patriot</c:v>
                </c:pt>
                <c:pt idx="7">
                  <c:v>Blade Decks</c:v>
                </c:pt>
                <c:pt idx="8">
                  <c:v>Miracles</c:v>
                </c:pt>
                <c:pt idx="9">
                  <c:v>Show &amp; Tell Decks</c:v>
                </c:pt>
                <c:pt idx="10">
                  <c:v>Storm Decks</c:v>
                </c:pt>
                <c:pt idx="11">
                  <c:v>Canadian Thresh</c:v>
                </c:pt>
              </c:strCache>
            </c:strRef>
          </c:cat>
          <c:val>
            <c:numRef>
              <c:f>'Grafische Auswertung'!$B$2:$B$13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04768"/>
        <c:axId val="94706304"/>
      </c:barChart>
      <c:catAx>
        <c:axId val="94704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4706304"/>
        <c:crosses val="autoZero"/>
        <c:auto val="1"/>
        <c:lblAlgn val="ctr"/>
        <c:lblOffset val="100"/>
        <c:noMultiLvlLbl val="0"/>
      </c:catAx>
      <c:valAx>
        <c:axId val="947063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4704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0</xdr:row>
      <xdr:rowOff>161924</xdr:rowOff>
    </xdr:from>
    <xdr:to>
      <xdr:col>10</xdr:col>
      <xdr:colOff>314324</xdr:colOff>
      <xdr:row>19</xdr:row>
      <xdr:rowOff>57150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council.es/tcdecks/deck.php?id=11718" TargetMode="External"/><Relationship Id="rId13" Type="http://schemas.openxmlformats.org/officeDocument/2006/relationships/hyperlink" Target="http://deckstats.net/decks/4/f1744/?lng=en" TargetMode="External"/><Relationship Id="rId18" Type="http://schemas.openxmlformats.org/officeDocument/2006/relationships/hyperlink" Target="http://www.mtg-forum.de/topic/70517-legacy-in-der-ot-eigen-bottrop-nrw-jeden-mittwoch/page-70" TargetMode="External"/><Relationship Id="rId26" Type="http://schemas.openxmlformats.org/officeDocument/2006/relationships/hyperlink" Target="http://www.mtg-forum.de/topic/100736-legacy-in-wien-2013/page-44" TargetMode="External"/><Relationship Id="rId3" Type="http://schemas.openxmlformats.org/officeDocument/2006/relationships/hyperlink" Target="http://www.thecouncil.es/tcdecks/deck.php?id=11910" TargetMode="External"/><Relationship Id="rId21" Type="http://schemas.openxmlformats.org/officeDocument/2006/relationships/hyperlink" Target="http://www.mtg-forum.de/topic/70517-legacy-in-der-ot-eigen-bottrop-nrw-jeden-mittwoch/page-70" TargetMode="External"/><Relationship Id="rId7" Type="http://schemas.openxmlformats.org/officeDocument/2006/relationships/hyperlink" Target="http://www.thecouncil.es/tcdecks/deck.php?id=11717" TargetMode="External"/><Relationship Id="rId12" Type="http://schemas.openxmlformats.org/officeDocument/2006/relationships/hyperlink" Target="http://www.der-andere-spieleladen.com/turniere/DLLegacy131005.html" TargetMode="External"/><Relationship Id="rId17" Type="http://schemas.openxmlformats.org/officeDocument/2006/relationships/hyperlink" Target="http://www.mtg-forum.de/topic/70517-legacy-in-der-ot-eigen-bottrop-nrw-jeden-mittwoch/page-70" TargetMode="External"/><Relationship Id="rId25" Type="http://schemas.openxmlformats.org/officeDocument/2006/relationships/hyperlink" Target="http://www.spielraum.co.at/de/berichte/berichte.aspx" TargetMode="External"/><Relationship Id="rId2" Type="http://schemas.openxmlformats.org/officeDocument/2006/relationships/hyperlink" Target="http://www.thecouncil.es/tcdecks/deck.php?id=11925" TargetMode="External"/><Relationship Id="rId16" Type="http://schemas.openxmlformats.org/officeDocument/2006/relationships/hyperlink" Target="http://www.mtg-forum.de/topic/97198-legacy-in-kassel-812/page-6" TargetMode="External"/><Relationship Id="rId20" Type="http://schemas.openxmlformats.org/officeDocument/2006/relationships/hyperlink" Target="http://www.mtg-forum.de/topic/70517-legacy-in-der-ot-eigen-bottrop-nrw-jeden-mittwoch/page-70" TargetMode="External"/><Relationship Id="rId29" Type="http://schemas.openxmlformats.org/officeDocument/2006/relationships/hyperlink" Target="http://www.mtg-forum.de/topic/100736-legacy-in-wien-2013/page-44" TargetMode="External"/><Relationship Id="rId1" Type="http://schemas.openxmlformats.org/officeDocument/2006/relationships/hyperlink" Target="http://www.thecouncil.es/tcdecks/deck.php?id=12008" TargetMode="External"/><Relationship Id="rId6" Type="http://schemas.openxmlformats.org/officeDocument/2006/relationships/hyperlink" Target="http://www.thecouncil.es/tcdecks/deck.php?id=11754" TargetMode="External"/><Relationship Id="rId11" Type="http://schemas.openxmlformats.org/officeDocument/2006/relationships/hyperlink" Target="http://www.trader-online.de/turniere/Decks/2013-10-T15.html" TargetMode="External"/><Relationship Id="rId24" Type="http://schemas.openxmlformats.org/officeDocument/2006/relationships/hyperlink" Target="http://www.spielraum.co.at/de/berichte/berichte.aspx" TargetMode="External"/><Relationship Id="rId5" Type="http://schemas.openxmlformats.org/officeDocument/2006/relationships/hyperlink" Target="http://www.thecouncil.es/tcdecks/deck.php?id=11800" TargetMode="External"/><Relationship Id="rId15" Type="http://schemas.openxmlformats.org/officeDocument/2006/relationships/hyperlink" Target="http://www.mtg-forum.de/topic/97198-legacy-in-kassel-812/page-6" TargetMode="External"/><Relationship Id="rId23" Type="http://schemas.openxmlformats.org/officeDocument/2006/relationships/hyperlink" Target="http://www.spielraum.co.at/de/berichte/berichte.aspx" TargetMode="External"/><Relationship Id="rId28" Type="http://schemas.openxmlformats.org/officeDocument/2006/relationships/hyperlink" Target="http://www.mtg-forum.de/topic/100736-legacy-in-wien-2013/page-44" TargetMode="External"/><Relationship Id="rId10" Type="http://schemas.openxmlformats.org/officeDocument/2006/relationships/hyperlink" Target="http://www.trader-online.de/turniere/Decks/2013-09-T15.html" TargetMode="External"/><Relationship Id="rId19" Type="http://schemas.openxmlformats.org/officeDocument/2006/relationships/hyperlink" Target="http://www.mtg-forum.de/topic/70517-legacy-in-der-ot-eigen-bottrop-nrw-jeden-mittwoch/page-70" TargetMode="External"/><Relationship Id="rId4" Type="http://schemas.openxmlformats.org/officeDocument/2006/relationships/hyperlink" Target="http://www.thecouncil.es/tcdecks/deck.php?id=11873" TargetMode="External"/><Relationship Id="rId9" Type="http://schemas.openxmlformats.org/officeDocument/2006/relationships/hyperlink" Target="http://www.thecouncil.es/tcdecks/deck.php?id=11696" TargetMode="External"/><Relationship Id="rId14" Type="http://schemas.openxmlformats.org/officeDocument/2006/relationships/hyperlink" Target="http://www.mtg-forum.de/topic/97198-legacy-in-kassel-812/page-6" TargetMode="External"/><Relationship Id="rId22" Type="http://schemas.openxmlformats.org/officeDocument/2006/relationships/hyperlink" Target="http://www.mtg-forum.de/topic/70517-legacy-in-der-ot-eigen-bottrop-nrw-jeden-mittwoch/page-70" TargetMode="External"/><Relationship Id="rId27" Type="http://schemas.openxmlformats.org/officeDocument/2006/relationships/hyperlink" Target="http://www.mtg-forum.de/topic/100736-legacy-in-wien-2013/page-44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2"/>
  <sheetViews>
    <sheetView tabSelected="1" workbookViewId="0">
      <selection activeCell="A13" sqref="A13"/>
    </sheetView>
  </sheetViews>
  <sheetFormatPr baseColWidth="10" defaultRowHeight="15" x14ac:dyDescent="0.25"/>
  <cols>
    <col min="1" max="1" width="31.140625" customWidth="1"/>
  </cols>
  <sheetData>
    <row r="2" spans="1:3" x14ac:dyDescent="0.25">
      <c r="A2" t="s">
        <v>15</v>
      </c>
      <c r="B2" s="11">
        <v>4</v>
      </c>
    </row>
    <row r="3" spans="1:3" ht="15.75" x14ac:dyDescent="0.25">
      <c r="A3" t="s">
        <v>105</v>
      </c>
      <c r="B3" s="11">
        <v>4</v>
      </c>
      <c r="C3" s="25"/>
    </row>
    <row r="4" spans="1:3" ht="15.75" x14ac:dyDescent="0.25">
      <c r="A4" t="s">
        <v>106</v>
      </c>
      <c r="B4" s="11">
        <v>4</v>
      </c>
      <c r="C4" s="25"/>
    </row>
    <row r="5" spans="1:3" ht="15.75" x14ac:dyDescent="0.25">
      <c r="A5" t="s">
        <v>3</v>
      </c>
      <c r="B5" s="11">
        <v>5</v>
      </c>
      <c r="C5" s="25"/>
    </row>
    <row r="6" spans="1:3" ht="15.75" x14ac:dyDescent="0.25">
      <c r="A6" t="s">
        <v>107</v>
      </c>
      <c r="B6" s="11">
        <v>5</v>
      </c>
      <c r="C6" s="25"/>
    </row>
    <row r="7" spans="1:3" ht="15.75" x14ac:dyDescent="0.25">
      <c r="A7" t="s">
        <v>108</v>
      </c>
      <c r="B7" s="11">
        <v>6</v>
      </c>
      <c r="C7" s="25"/>
    </row>
    <row r="8" spans="1:3" ht="15.75" x14ac:dyDescent="0.25">
      <c r="A8" t="s">
        <v>85</v>
      </c>
      <c r="B8" s="11">
        <v>6</v>
      </c>
      <c r="C8" s="25"/>
    </row>
    <row r="9" spans="1:3" ht="15.75" x14ac:dyDescent="0.25">
      <c r="A9" t="s">
        <v>109</v>
      </c>
      <c r="B9" s="11">
        <v>7</v>
      </c>
      <c r="C9" s="25"/>
    </row>
    <row r="10" spans="1:3" ht="15.75" x14ac:dyDescent="0.25">
      <c r="A10" t="s">
        <v>110</v>
      </c>
      <c r="B10" s="11">
        <v>8</v>
      </c>
      <c r="C10" s="25"/>
    </row>
    <row r="11" spans="1:3" ht="15.75" x14ac:dyDescent="0.25">
      <c r="A11" t="s">
        <v>111</v>
      </c>
      <c r="B11" s="11">
        <v>8</v>
      </c>
      <c r="C11" s="25"/>
    </row>
    <row r="12" spans="1:3" x14ac:dyDescent="0.25">
      <c r="A12" t="s">
        <v>112</v>
      </c>
      <c r="B12" s="11">
        <v>9</v>
      </c>
    </row>
    <row r="13" spans="1:3" x14ac:dyDescent="0.25">
      <c r="A13" t="s">
        <v>12</v>
      </c>
      <c r="B13" s="11">
        <v>10</v>
      </c>
    </row>
    <row r="15" spans="1:3" x14ac:dyDescent="0.25">
      <c r="A15" s="5"/>
      <c r="B15" s="22"/>
    </row>
    <row r="18" spans="1:2" x14ac:dyDescent="0.25">
      <c r="A18" s="5"/>
      <c r="B18" s="22"/>
    </row>
    <row r="19" spans="1:2" x14ac:dyDescent="0.25">
      <c r="A19" s="5"/>
      <c r="B19" s="22"/>
    </row>
    <row r="25" spans="1:2" x14ac:dyDescent="0.25">
      <c r="A25" s="5"/>
      <c r="B25" s="22"/>
    </row>
    <row r="26" spans="1:2" x14ac:dyDescent="0.25">
      <c r="A26" s="5"/>
      <c r="B26" s="22"/>
    </row>
    <row r="33" spans="1:2" x14ac:dyDescent="0.25">
      <c r="A33" s="5"/>
      <c r="B33" s="22"/>
    </row>
    <row r="34" spans="1:2" x14ac:dyDescent="0.25">
      <c r="A34" s="5"/>
      <c r="B34" s="22"/>
    </row>
    <row r="35" spans="1:2" x14ac:dyDescent="0.25">
      <c r="A35" s="5"/>
      <c r="B35" s="22"/>
    </row>
    <row r="36" spans="1:2" x14ac:dyDescent="0.25">
      <c r="A36" s="5"/>
      <c r="B36" s="22"/>
    </row>
    <row r="37" spans="1:2" x14ac:dyDescent="0.25">
      <c r="A37" s="14"/>
      <c r="B37" s="22"/>
    </row>
    <row r="38" spans="1:2" x14ac:dyDescent="0.25">
      <c r="B38" s="23"/>
    </row>
    <row r="39" spans="1:2" x14ac:dyDescent="0.25">
      <c r="B39" s="23"/>
    </row>
    <row r="40" spans="1:2" x14ac:dyDescent="0.25">
      <c r="B40" s="23"/>
    </row>
    <row r="41" spans="1:2" x14ac:dyDescent="0.25">
      <c r="B41" s="23"/>
    </row>
    <row r="42" spans="1:2" x14ac:dyDescent="0.25">
      <c r="A42" s="23"/>
      <c r="B42" s="23"/>
    </row>
  </sheetData>
  <sortState ref="A2:B75">
    <sortCondition ref="B1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0"/>
  <sheetViews>
    <sheetView workbookViewId="0">
      <selection activeCell="H12" sqref="H12"/>
    </sheetView>
  </sheetViews>
  <sheetFormatPr baseColWidth="10" defaultRowHeight="15" x14ac:dyDescent="0.25"/>
  <cols>
    <col min="1" max="1" width="13.7109375" customWidth="1"/>
    <col min="2" max="2" width="12.85546875" customWidth="1"/>
    <col min="3" max="34" width="5.85546875" customWidth="1"/>
    <col min="35" max="35" width="3.7109375" bestFit="1" customWidth="1"/>
  </cols>
  <sheetData>
    <row r="1" spans="1:35" ht="148.5" x14ac:dyDescent="0.3">
      <c r="A1" s="2"/>
      <c r="B1" s="4" t="s">
        <v>4</v>
      </c>
      <c r="C1" s="1" t="s">
        <v>83</v>
      </c>
      <c r="D1" s="1" t="s">
        <v>86</v>
      </c>
      <c r="E1" s="1" t="s">
        <v>72</v>
      </c>
      <c r="F1" s="1" t="s">
        <v>87</v>
      </c>
      <c r="G1" s="1" t="s">
        <v>88</v>
      </c>
      <c r="H1" s="1" t="s">
        <v>72</v>
      </c>
      <c r="I1" s="1" t="s">
        <v>89</v>
      </c>
      <c r="J1" s="1" t="s">
        <v>90</v>
      </c>
      <c r="K1" s="1" t="s">
        <v>82</v>
      </c>
      <c r="L1" s="1" t="s">
        <v>92</v>
      </c>
      <c r="M1" s="1" t="s">
        <v>93</v>
      </c>
      <c r="N1" s="1" t="s">
        <v>94</v>
      </c>
      <c r="O1" s="1" t="s">
        <v>95</v>
      </c>
      <c r="P1" s="1" t="s">
        <v>96</v>
      </c>
      <c r="Q1" s="1" t="s">
        <v>96</v>
      </c>
      <c r="R1" s="1" t="s">
        <v>97</v>
      </c>
      <c r="S1" s="1" t="s">
        <v>99</v>
      </c>
      <c r="T1" s="1" t="s">
        <v>99</v>
      </c>
      <c r="U1" s="1" t="s">
        <v>99</v>
      </c>
      <c r="V1" s="1" t="s">
        <v>100</v>
      </c>
      <c r="W1" s="1" t="s">
        <v>100</v>
      </c>
      <c r="X1" s="1" t="s">
        <v>100</v>
      </c>
      <c r="Y1" s="1" t="s">
        <v>100</v>
      </c>
      <c r="Z1" s="1" t="s">
        <v>100</v>
      </c>
      <c r="AA1" s="1" t="s">
        <v>100</v>
      </c>
      <c r="AB1" s="1" t="s">
        <v>102</v>
      </c>
      <c r="AC1" s="1" t="s">
        <v>102</v>
      </c>
      <c r="AD1" s="1" t="s">
        <v>102</v>
      </c>
      <c r="AE1" s="1" t="s">
        <v>103</v>
      </c>
      <c r="AF1" s="1" t="s">
        <v>103</v>
      </c>
      <c r="AG1" s="1" t="s">
        <v>103</v>
      </c>
      <c r="AH1" s="1" t="s">
        <v>103</v>
      </c>
      <c r="AI1" s="13" t="s">
        <v>32</v>
      </c>
    </row>
    <row r="2" spans="1:35" ht="18.75" x14ac:dyDescent="0.3">
      <c r="A2" s="15"/>
      <c r="B2" s="16" t="s">
        <v>46</v>
      </c>
      <c r="C2" s="17">
        <v>41566</v>
      </c>
      <c r="D2" s="17">
        <v>41560</v>
      </c>
      <c r="E2" s="17">
        <v>41559</v>
      </c>
      <c r="F2" s="17">
        <v>41552</v>
      </c>
      <c r="G2" s="17">
        <v>41539</v>
      </c>
      <c r="H2" s="17">
        <v>41531</v>
      </c>
      <c r="I2" s="17">
        <v>41525</v>
      </c>
      <c r="J2" s="17">
        <v>41524</v>
      </c>
      <c r="K2" s="17">
        <v>41518</v>
      </c>
      <c r="L2" s="17">
        <v>41539</v>
      </c>
      <c r="M2" s="17">
        <v>41560</v>
      </c>
      <c r="N2" s="17">
        <v>41552</v>
      </c>
      <c r="O2" s="17">
        <v>41566</v>
      </c>
      <c r="P2" s="17">
        <v>41518</v>
      </c>
      <c r="Q2" s="17">
        <v>41525</v>
      </c>
      <c r="R2" s="17" t="s">
        <v>98</v>
      </c>
      <c r="S2" s="17">
        <v>41574</v>
      </c>
      <c r="T2" s="17">
        <v>41560</v>
      </c>
      <c r="U2" s="17">
        <v>41532</v>
      </c>
      <c r="V2" s="17">
        <v>41577</v>
      </c>
      <c r="W2" s="17">
        <v>41563</v>
      </c>
      <c r="X2" s="17">
        <v>41556</v>
      </c>
      <c r="Y2" s="17">
        <v>41535</v>
      </c>
      <c r="Z2" s="17">
        <v>41528</v>
      </c>
      <c r="AA2" s="17">
        <v>41521</v>
      </c>
      <c r="AB2" s="17">
        <v>41567</v>
      </c>
      <c r="AC2" s="17">
        <v>41553</v>
      </c>
      <c r="AD2" s="17">
        <v>41539</v>
      </c>
      <c r="AE2" s="17">
        <v>41574</v>
      </c>
      <c r="AF2" s="17">
        <v>41559</v>
      </c>
      <c r="AG2" s="17">
        <v>41531</v>
      </c>
      <c r="AH2" s="17">
        <v>41520</v>
      </c>
      <c r="AI2" s="13"/>
    </row>
    <row r="3" spans="1:35" ht="18.75" x14ac:dyDescent="0.3">
      <c r="A3" s="2"/>
      <c r="B3" s="4" t="s">
        <v>16</v>
      </c>
      <c r="C3" s="6">
        <v>52</v>
      </c>
      <c r="D3" s="6">
        <v>17</v>
      </c>
      <c r="E3" s="6">
        <v>16</v>
      </c>
      <c r="F3" s="6">
        <v>16</v>
      </c>
      <c r="G3" s="6">
        <v>49</v>
      </c>
      <c r="H3" s="6">
        <v>10</v>
      </c>
      <c r="I3" s="6">
        <v>25</v>
      </c>
      <c r="J3" s="6">
        <v>43</v>
      </c>
      <c r="K3" s="6">
        <v>23</v>
      </c>
      <c r="L3" s="6">
        <v>27</v>
      </c>
      <c r="M3" s="6">
        <v>29</v>
      </c>
      <c r="N3" s="6">
        <v>29</v>
      </c>
      <c r="O3" s="6">
        <v>30</v>
      </c>
      <c r="P3" s="6">
        <v>16</v>
      </c>
      <c r="Q3" s="6">
        <v>34</v>
      </c>
      <c r="R3" s="6" t="s">
        <v>98</v>
      </c>
      <c r="S3" s="6">
        <v>11</v>
      </c>
      <c r="T3" s="6">
        <v>14</v>
      </c>
      <c r="U3" s="6">
        <v>10</v>
      </c>
      <c r="V3" s="6">
        <v>23</v>
      </c>
      <c r="W3" s="6">
        <v>13</v>
      </c>
      <c r="X3" s="6">
        <v>20</v>
      </c>
      <c r="Y3" s="6">
        <v>13</v>
      </c>
      <c r="Z3" s="6">
        <v>14</v>
      </c>
      <c r="AA3" s="6">
        <v>19</v>
      </c>
      <c r="AB3" s="6" t="s">
        <v>98</v>
      </c>
      <c r="AC3" s="6">
        <v>17</v>
      </c>
      <c r="AD3" s="6" t="s">
        <v>98</v>
      </c>
      <c r="AE3" s="6">
        <v>14</v>
      </c>
      <c r="AF3" s="6">
        <v>12</v>
      </c>
      <c r="AG3" s="6">
        <v>19</v>
      </c>
      <c r="AH3" s="6">
        <v>15</v>
      </c>
      <c r="AI3" s="11"/>
    </row>
    <row r="4" spans="1:35" ht="18.75" x14ac:dyDescent="0.3">
      <c r="A4" s="2"/>
      <c r="B4" s="4" t="s">
        <v>62</v>
      </c>
      <c r="C4" s="19">
        <v>8</v>
      </c>
      <c r="D4" s="19">
        <v>4</v>
      </c>
      <c r="E4" s="19">
        <v>4</v>
      </c>
      <c r="F4" s="21">
        <v>4</v>
      </c>
      <c r="G4" s="19">
        <v>8</v>
      </c>
      <c r="H4" s="21">
        <v>2</v>
      </c>
      <c r="I4" s="21">
        <v>4</v>
      </c>
      <c r="J4" s="21">
        <v>8</v>
      </c>
      <c r="K4" s="21">
        <v>4</v>
      </c>
      <c r="L4" s="21">
        <v>4</v>
      </c>
      <c r="M4" s="21">
        <v>4</v>
      </c>
      <c r="N4" s="21">
        <v>4</v>
      </c>
      <c r="O4" s="21">
        <v>4</v>
      </c>
      <c r="P4" s="21">
        <v>4</v>
      </c>
      <c r="Q4" s="21">
        <v>8</v>
      </c>
      <c r="R4" s="21">
        <v>4</v>
      </c>
      <c r="S4" s="21">
        <v>2</v>
      </c>
      <c r="T4" s="21">
        <v>2</v>
      </c>
      <c r="U4" s="21">
        <v>2</v>
      </c>
      <c r="V4" s="21">
        <v>2</v>
      </c>
      <c r="W4" s="21">
        <v>2</v>
      </c>
      <c r="X4" s="21">
        <v>2</v>
      </c>
      <c r="Y4" s="21">
        <v>2</v>
      </c>
      <c r="Z4" s="21">
        <v>2</v>
      </c>
      <c r="AA4" s="21">
        <v>2</v>
      </c>
      <c r="AB4" s="21">
        <v>2</v>
      </c>
      <c r="AC4" s="21">
        <v>2</v>
      </c>
      <c r="AD4" s="21">
        <v>2</v>
      </c>
      <c r="AE4" s="21">
        <v>2</v>
      </c>
      <c r="AF4" s="21">
        <v>2</v>
      </c>
      <c r="AG4" s="21">
        <v>2</v>
      </c>
      <c r="AH4" s="21">
        <v>2</v>
      </c>
      <c r="AI4" s="18"/>
    </row>
    <row r="5" spans="1:35" ht="18.75" x14ac:dyDescent="0.3">
      <c r="A5" s="4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10"/>
    </row>
    <row r="6" spans="1:35" ht="15.75" x14ac:dyDescent="0.25">
      <c r="A6" s="5" t="s">
        <v>6</v>
      </c>
      <c r="B6" s="3"/>
      <c r="Z6">
        <v>1</v>
      </c>
      <c r="AI6" s="12">
        <f>SUM(C6:AH6)</f>
        <v>1</v>
      </c>
    </row>
    <row r="7" spans="1:35" ht="15.75" x14ac:dyDescent="0.25">
      <c r="A7" s="5" t="s">
        <v>91</v>
      </c>
      <c r="B7" s="3"/>
      <c r="J7">
        <v>2</v>
      </c>
      <c r="AI7" s="12">
        <f>SUM(C7:AH7)</f>
        <v>2</v>
      </c>
    </row>
    <row r="8" spans="1:35" ht="15.75" x14ac:dyDescent="0.25">
      <c r="A8" s="5" t="s">
        <v>18</v>
      </c>
      <c r="B8" s="3"/>
      <c r="AI8" s="12">
        <f>SUM(C8:AH8)</f>
        <v>0</v>
      </c>
    </row>
    <row r="9" spans="1:35" ht="15.75" x14ac:dyDescent="0.25">
      <c r="A9" s="5" t="s">
        <v>43</v>
      </c>
      <c r="B9" s="3"/>
      <c r="K9">
        <v>1</v>
      </c>
      <c r="Y9">
        <v>1</v>
      </c>
      <c r="AI9" s="12">
        <f>SUM(C9:AH9)</f>
        <v>2</v>
      </c>
    </row>
    <row r="10" spans="1:35" ht="15.75" hidden="1" x14ac:dyDescent="0.25">
      <c r="A10" s="5" t="s">
        <v>35</v>
      </c>
      <c r="B10" s="3"/>
      <c r="AI10" s="12">
        <f>SUM(C10:AH10)</f>
        <v>0</v>
      </c>
    </row>
    <row r="11" spans="1:35" ht="15.75" hidden="1" x14ac:dyDescent="0.25">
      <c r="A11" s="5" t="s">
        <v>8</v>
      </c>
      <c r="B11" s="3"/>
      <c r="AI11" s="12">
        <f>SUM(C11:AH11)</f>
        <v>0</v>
      </c>
    </row>
    <row r="12" spans="1:35" ht="15.75" x14ac:dyDescent="0.25">
      <c r="A12" s="5" t="s">
        <v>36</v>
      </c>
      <c r="B12" s="3"/>
      <c r="E12">
        <v>1</v>
      </c>
      <c r="AI12" s="12">
        <f>SUM(C12:AH12)</f>
        <v>1</v>
      </c>
    </row>
    <row r="13" spans="1:35" ht="15.75" hidden="1" x14ac:dyDescent="0.25">
      <c r="A13" s="5" t="s">
        <v>37</v>
      </c>
      <c r="B13" s="3"/>
      <c r="AI13" s="12">
        <f>SUM(C13:AH13)</f>
        <v>0</v>
      </c>
    </row>
    <row r="14" spans="1:35" ht="15.75" x14ac:dyDescent="0.25">
      <c r="A14" s="5" t="s">
        <v>15</v>
      </c>
      <c r="B14" s="3"/>
      <c r="E14">
        <v>1</v>
      </c>
      <c r="G14">
        <v>1</v>
      </c>
      <c r="X14">
        <v>1</v>
      </c>
      <c r="AD14">
        <v>1</v>
      </c>
      <c r="AI14" s="12">
        <f>SUM(C14:AH14)</f>
        <v>4</v>
      </c>
    </row>
    <row r="15" spans="1:35" ht="15.75" hidden="1" x14ac:dyDescent="0.25">
      <c r="A15" s="5" t="s">
        <v>73</v>
      </c>
      <c r="B15" s="3"/>
      <c r="AI15" s="12">
        <f>SUM(C15:AH15)</f>
        <v>0</v>
      </c>
    </row>
    <row r="16" spans="1:35" ht="15.75" x14ac:dyDescent="0.25">
      <c r="A16" s="24" t="s">
        <v>53</v>
      </c>
      <c r="B16" s="3"/>
      <c r="C16">
        <v>1</v>
      </c>
      <c r="F16">
        <v>1</v>
      </c>
      <c r="J16">
        <v>1</v>
      </c>
      <c r="AI16" s="12">
        <f>SUM(C16:AH16)</f>
        <v>3</v>
      </c>
    </row>
    <row r="17" spans="1:35" ht="15.75" hidden="1" x14ac:dyDescent="0.25">
      <c r="A17" s="5" t="s">
        <v>52</v>
      </c>
      <c r="B17" s="3"/>
      <c r="AI17" s="12">
        <f>SUM(C17:AH17)</f>
        <v>0</v>
      </c>
    </row>
    <row r="18" spans="1:35" ht="15.75" x14ac:dyDescent="0.25">
      <c r="A18" s="5" t="s">
        <v>12</v>
      </c>
      <c r="B18" s="3"/>
      <c r="H18">
        <v>1</v>
      </c>
      <c r="I18">
        <v>2</v>
      </c>
      <c r="M18">
        <v>1</v>
      </c>
      <c r="N18">
        <v>1</v>
      </c>
      <c r="Q18">
        <v>1</v>
      </c>
      <c r="R18">
        <v>1</v>
      </c>
      <c r="V18">
        <v>1</v>
      </c>
      <c r="AD18">
        <v>1</v>
      </c>
      <c r="AH18">
        <v>1</v>
      </c>
      <c r="AI18" s="12">
        <f>SUM(C18:AH18)</f>
        <v>10</v>
      </c>
    </row>
    <row r="19" spans="1:35" ht="15.75" hidden="1" x14ac:dyDescent="0.25">
      <c r="A19" s="5" t="s">
        <v>41</v>
      </c>
      <c r="B19" s="3"/>
      <c r="AI19" s="12">
        <f>SUM(C19:AH19)</f>
        <v>0</v>
      </c>
    </row>
    <row r="20" spans="1:35" ht="15.75" hidden="1" x14ac:dyDescent="0.25">
      <c r="A20" s="5" t="s">
        <v>31</v>
      </c>
      <c r="B20" s="3"/>
      <c r="AI20" s="12">
        <f>SUM(C20:AH20)</f>
        <v>0</v>
      </c>
    </row>
    <row r="21" spans="1:35" ht="15.75" x14ac:dyDescent="0.25">
      <c r="A21" s="5" t="s">
        <v>77</v>
      </c>
      <c r="B21" s="3"/>
      <c r="P21">
        <v>1</v>
      </c>
      <c r="AI21" s="12">
        <f>SUM(C21:AH21)</f>
        <v>1</v>
      </c>
    </row>
    <row r="22" spans="1:35" ht="15.75" x14ac:dyDescent="0.25">
      <c r="A22" s="5" t="s">
        <v>29</v>
      </c>
      <c r="B22" s="3"/>
      <c r="G22">
        <v>2</v>
      </c>
      <c r="R22">
        <v>1</v>
      </c>
      <c r="U22">
        <v>1</v>
      </c>
      <c r="AI22" s="12">
        <f>SUM(C22:AH22)</f>
        <v>4</v>
      </c>
    </row>
    <row r="23" spans="1:35" ht="15.75" x14ac:dyDescent="0.25">
      <c r="A23" s="5" t="s">
        <v>80</v>
      </c>
      <c r="B23" s="3"/>
      <c r="G23">
        <v>2</v>
      </c>
      <c r="I23">
        <v>1</v>
      </c>
      <c r="J23">
        <v>1</v>
      </c>
      <c r="AC23">
        <v>1</v>
      </c>
      <c r="AI23" s="12">
        <f>SUM(C23:AH23)</f>
        <v>5</v>
      </c>
    </row>
    <row r="24" spans="1:35" ht="15.75" hidden="1" x14ac:dyDescent="0.25">
      <c r="A24" s="5" t="s">
        <v>38</v>
      </c>
      <c r="B24" s="3"/>
      <c r="AI24" s="12">
        <f>SUM(C24:AH24)</f>
        <v>0</v>
      </c>
    </row>
    <row r="25" spans="1:35" ht="15.75" hidden="1" x14ac:dyDescent="0.25">
      <c r="A25" s="5" t="s">
        <v>9</v>
      </c>
      <c r="B25" s="3"/>
      <c r="AI25" s="12">
        <f>SUM(C25:AH25)</f>
        <v>0</v>
      </c>
    </row>
    <row r="26" spans="1:35" ht="15.75" x14ac:dyDescent="0.25">
      <c r="A26" s="5" t="s">
        <v>22</v>
      </c>
      <c r="B26" s="3"/>
      <c r="S26">
        <v>1</v>
      </c>
      <c r="AI26" s="12">
        <f>SUM(C26:AH26)</f>
        <v>1</v>
      </c>
    </row>
    <row r="27" spans="1:35" ht="15.75" hidden="1" x14ac:dyDescent="0.25">
      <c r="A27" s="5" t="s">
        <v>49</v>
      </c>
      <c r="B27" s="3"/>
      <c r="AI27" s="12">
        <f>SUM(C27:AH27)</f>
        <v>0</v>
      </c>
    </row>
    <row r="28" spans="1:35" ht="15.75" hidden="1" x14ac:dyDescent="0.25">
      <c r="A28" s="5" t="s">
        <v>30</v>
      </c>
      <c r="B28" s="3"/>
      <c r="AI28" s="12">
        <f>SUM(C28:AH28)</f>
        <v>0</v>
      </c>
    </row>
    <row r="29" spans="1:35" ht="15.75" x14ac:dyDescent="0.25">
      <c r="A29" s="5" t="s">
        <v>3</v>
      </c>
      <c r="B29" s="3"/>
      <c r="D29">
        <v>1</v>
      </c>
      <c r="G29">
        <v>1</v>
      </c>
      <c r="J29">
        <v>1</v>
      </c>
      <c r="K29">
        <v>1</v>
      </c>
      <c r="Q29">
        <v>1</v>
      </c>
      <c r="AI29" s="12">
        <f>SUM(C29:AH29)</f>
        <v>5</v>
      </c>
    </row>
    <row r="30" spans="1:35" ht="15.75" x14ac:dyDescent="0.25">
      <c r="A30" s="5" t="s">
        <v>14</v>
      </c>
      <c r="B30" s="3"/>
      <c r="C30">
        <v>1</v>
      </c>
      <c r="H30">
        <v>1</v>
      </c>
      <c r="K30">
        <v>1</v>
      </c>
      <c r="P30">
        <v>1</v>
      </c>
      <c r="T30">
        <v>1</v>
      </c>
      <c r="AI30" s="12">
        <f>SUM(C30:AH30)</f>
        <v>5</v>
      </c>
    </row>
    <row r="31" spans="1:35" ht="15.75" x14ac:dyDescent="0.25">
      <c r="A31" s="5" t="s">
        <v>23</v>
      </c>
      <c r="B31" s="3"/>
      <c r="AI31" s="12">
        <f>SUM(C31:AH31)</f>
        <v>0</v>
      </c>
    </row>
    <row r="32" spans="1:35" ht="15.75" hidden="1" x14ac:dyDescent="0.25">
      <c r="A32" s="5" t="s">
        <v>25</v>
      </c>
      <c r="B32" s="3"/>
      <c r="AI32" s="12">
        <f>SUM(C32:AH32)</f>
        <v>0</v>
      </c>
    </row>
    <row r="33" spans="1:35" ht="15.75" hidden="1" x14ac:dyDescent="0.25">
      <c r="A33" s="5" t="s">
        <v>59</v>
      </c>
      <c r="B33" s="3"/>
      <c r="AI33" s="12">
        <f>SUM(C33:AH33)</f>
        <v>0</v>
      </c>
    </row>
    <row r="34" spans="1:35" ht="15.75" hidden="1" x14ac:dyDescent="0.25">
      <c r="A34" s="5" t="s">
        <v>50</v>
      </c>
      <c r="B34" s="3"/>
      <c r="AI34" s="12">
        <f>SUM(C34:AH34)</f>
        <v>0</v>
      </c>
    </row>
    <row r="35" spans="1:35" ht="15.75" x14ac:dyDescent="0.25">
      <c r="A35" s="5" t="s">
        <v>17</v>
      </c>
      <c r="B35" s="3"/>
      <c r="AI35" s="12">
        <f>SUM(C35:AH35)</f>
        <v>0</v>
      </c>
    </row>
    <row r="36" spans="1:35" ht="15.75" x14ac:dyDescent="0.25">
      <c r="A36" s="5" t="s">
        <v>0</v>
      </c>
      <c r="B36" s="3"/>
      <c r="G36">
        <v>1</v>
      </c>
      <c r="M36">
        <v>1</v>
      </c>
      <c r="U36">
        <v>1</v>
      </c>
      <c r="W36">
        <v>1</v>
      </c>
      <c r="AE36">
        <v>1</v>
      </c>
      <c r="AH36">
        <v>1</v>
      </c>
      <c r="AI36" s="12">
        <f>SUM(C36:AH36)</f>
        <v>6</v>
      </c>
    </row>
    <row r="37" spans="1:35" ht="15.75" hidden="1" x14ac:dyDescent="0.25">
      <c r="A37" s="5" t="s">
        <v>39</v>
      </c>
      <c r="B37" s="3"/>
      <c r="AI37" s="12">
        <f>SUM(C37:AH37)</f>
        <v>0</v>
      </c>
    </row>
    <row r="38" spans="1:35" ht="15.75" hidden="1" x14ac:dyDescent="0.25">
      <c r="A38" s="5" t="s">
        <v>81</v>
      </c>
      <c r="B38" s="3"/>
      <c r="AI38" s="12">
        <f>SUM(C38:AH38)</f>
        <v>0</v>
      </c>
    </row>
    <row r="39" spans="1:35" ht="15.75" hidden="1" x14ac:dyDescent="0.25">
      <c r="A39" s="5" t="s">
        <v>67</v>
      </c>
      <c r="B39" s="3"/>
      <c r="AI39" s="12">
        <f>SUM(C39:AH39)</f>
        <v>0</v>
      </c>
    </row>
    <row r="40" spans="1:35" ht="15.75" x14ac:dyDescent="0.25">
      <c r="A40" s="5" t="s">
        <v>71</v>
      </c>
      <c r="B40" s="3"/>
      <c r="C40">
        <v>1</v>
      </c>
      <c r="J40">
        <v>1</v>
      </c>
      <c r="Q40">
        <v>1</v>
      </c>
      <c r="AI40" s="12">
        <f>SUM(C40:AH40)</f>
        <v>3</v>
      </c>
    </row>
    <row r="41" spans="1:35" ht="15.75" x14ac:dyDescent="0.25">
      <c r="A41" s="5" t="s">
        <v>33</v>
      </c>
      <c r="B41" s="3"/>
      <c r="AI41" s="12">
        <f>SUM(C41:AH41)</f>
        <v>0</v>
      </c>
    </row>
    <row r="42" spans="1:35" ht="15.75" hidden="1" x14ac:dyDescent="0.25">
      <c r="A42" s="5" t="s">
        <v>70</v>
      </c>
      <c r="B42" s="3"/>
      <c r="AI42" s="12">
        <f>SUM(C42:AH42)</f>
        <v>0</v>
      </c>
    </row>
    <row r="43" spans="1:35" ht="15.75" hidden="1" x14ac:dyDescent="0.25">
      <c r="A43" s="5" t="s">
        <v>54</v>
      </c>
      <c r="B43" s="3"/>
      <c r="AI43" s="12">
        <f>SUM(C43:AH43)</f>
        <v>0</v>
      </c>
    </row>
    <row r="44" spans="1:35" ht="15.75" x14ac:dyDescent="0.25">
      <c r="A44" s="5" t="s">
        <v>1</v>
      </c>
      <c r="B44" s="3"/>
      <c r="F44">
        <v>1</v>
      </c>
      <c r="G44">
        <v>1</v>
      </c>
      <c r="AI44" s="12">
        <f>SUM(C44:AH44)</f>
        <v>2</v>
      </c>
    </row>
    <row r="45" spans="1:35" ht="15.75" hidden="1" x14ac:dyDescent="0.25">
      <c r="A45" s="5" t="s">
        <v>26</v>
      </c>
      <c r="B45" s="3"/>
      <c r="AI45" s="12">
        <f>SUM(C45:AH45)</f>
        <v>0</v>
      </c>
    </row>
    <row r="46" spans="1:35" ht="15.75" hidden="1" x14ac:dyDescent="0.25">
      <c r="A46" s="5" t="s">
        <v>56</v>
      </c>
      <c r="B46" s="3"/>
      <c r="AI46" s="12">
        <f>SUM(C46:AH46)</f>
        <v>0</v>
      </c>
    </row>
    <row r="47" spans="1:35" ht="15.75" hidden="1" x14ac:dyDescent="0.25">
      <c r="A47" s="14" t="s">
        <v>21</v>
      </c>
      <c r="B47" s="3"/>
      <c r="AI47" s="12">
        <f>SUM(C47:AH47)</f>
        <v>0</v>
      </c>
    </row>
    <row r="48" spans="1:35" ht="15.75" x14ac:dyDescent="0.25">
      <c r="A48" s="5" t="s">
        <v>19</v>
      </c>
      <c r="B48" s="3"/>
      <c r="AI48" s="12">
        <f>SUM(C48:AH48)</f>
        <v>0</v>
      </c>
    </row>
    <row r="49" spans="1:35" ht="15.75" hidden="1" x14ac:dyDescent="0.25">
      <c r="A49" s="5" t="s">
        <v>20</v>
      </c>
      <c r="B49" s="3"/>
      <c r="AI49" s="12">
        <f>SUM(C49:AH49)</f>
        <v>0</v>
      </c>
    </row>
    <row r="50" spans="1:35" ht="15.75" hidden="1" x14ac:dyDescent="0.25">
      <c r="A50" s="5" t="s">
        <v>34</v>
      </c>
      <c r="B50" s="3"/>
      <c r="AI50" s="12">
        <f>SUM(C50:AH50)</f>
        <v>0</v>
      </c>
    </row>
    <row r="51" spans="1:35" ht="15.75" x14ac:dyDescent="0.25">
      <c r="A51" s="5" t="s">
        <v>48</v>
      </c>
      <c r="B51" s="3"/>
      <c r="J51">
        <v>1</v>
      </c>
      <c r="AI51" s="12">
        <f>SUM(C51:AH51)</f>
        <v>1</v>
      </c>
    </row>
    <row r="52" spans="1:35" ht="15.75" hidden="1" x14ac:dyDescent="0.25">
      <c r="A52" s="5" t="s">
        <v>60</v>
      </c>
      <c r="B52" s="3"/>
      <c r="AI52" s="12">
        <f>SUM(C52:AH52)</f>
        <v>0</v>
      </c>
    </row>
    <row r="53" spans="1:35" ht="15.75" hidden="1" x14ac:dyDescent="0.25">
      <c r="A53" s="5" t="s">
        <v>79</v>
      </c>
      <c r="B53" s="3"/>
      <c r="AI53" s="12">
        <f>SUM(C53:AH53)</f>
        <v>0</v>
      </c>
    </row>
    <row r="54" spans="1:35" ht="15.75" hidden="1" x14ac:dyDescent="0.25">
      <c r="A54" s="5" t="s">
        <v>45</v>
      </c>
      <c r="B54" s="3"/>
      <c r="AI54" s="12">
        <f>SUM(C54:AH54)</f>
        <v>0</v>
      </c>
    </row>
    <row r="55" spans="1:35" ht="15.75" x14ac:dyDescent="0.25">
      <c r="A55" s="24" t="s">
        <v>85</v>
      </c>
      <c r="B55" s="3"/>
      <c r="C55">
        <v>1</v>
      </c>
      <c r="D55">
        <v>1</v>
      </c>
      <c r="O55">
        <v>1</v>
      </c>
      <c r="Q55">
        <v>1</v>
      </c>
      <c r="W55">
        <v>1</v>
      </c>
      <c r="Y55">
        <v>1</v>
      </c>
      <c r="AI55" s="12">
        <f>SUM(C55:AH55)</f>
        <v>6</v>
      </c>
    </row>
    <row r="56" spans="1:35" ht="15.75" x14ac:dyDescent="0.25">
      <c r="A56" s="5" t="s">
        <v>44</v>
      </c>
      <c r="B56" s="3"/>
      <c r="C56">
        <v>1</v>
      </c>
      <c r="AI56" s="12">
        <f>SUM(C56:AH56)</f>
        <v>1</v>
      </c>
    </row>
    <row r="57" spans="1:35" ht="15.75" x14ac:dyDescent="0.25">
      <c r="A57" s="5" t="s">
        <v>11</v>
      </c>
      <c r="B57" s="3"/>
      <c r="AI57" s="12">
        <f>SUM(C57:AH57)</f>
        <v>0</v>
      </c>
    </row>
    <row r="58" spans="1:35" ht="15.75" hidden="1" x14ac:dyDescent="0.25">
      <c r="A58" s="5" t="s">
        <v>61</v>
      </c>
      <c r="B58" s="3"/>
      <c r="AI58" s="12">
        <f>SUM(C58:AH58)</f>
        <v>0</v>
      </c>
    </row>
    <row r="59" spans="1:35" ht="15.75" hidden="1" x14ac:dyDescent="0.25">
      <c r="A59" s="5" t="s">
        <v>68</v>
      </c>
      <c r="B59" s="3"/>
      <c r="AI59" s="12">
        <f>SUM(C59:AH59)</f>
        <v>0</v>
      </c>
    </row>
    <row r="60" spans="1:35" ht="15.75" hidden="1" x14ac:dyDescent="0.25">
      <c r="A60" s="5" t="s">
        <v>65</v>
      </c>
      <c r="B60" s="3"/>
      <c r="AI60" s="12">
        <f>SUM(C60:AH60)</f>
        <v>0</v>
      </c>
    </row>
    <row r="61" spans="1:35" ht="15.75" hidden="1" x14ac:dyDescent="0.25">
      <c r="A61" s="5" t="s">
        <v>75</v>
      </c>
      <c r="B61" s="3"/>
      <c r="AI61" s="12">
        <f>SUM(C61:AH61)</f>
        <v>0</v>
      </c>
    </row>
    <row r="62" spans="1:35" ht="15.75" x14ac:dyDescent="0.25">
      <c r="A62" s="5" t="s">
        <v>2</v>
      </c>
      <c r="B62" s="3"/>
      <c r="N62">
        <v>2</v>
      </c>
      <c r="Q62">
        <v>1</v>
      </c>
      <c r="V62">
        <v>1</v>
      </c>
      <c r="AF62">
        <v>1</v>
      </c>
      <c r="AI62" s="12">
        <f>SUM(C62:AH62)</f>
        <v>5</v>
      </c>
    </row>
    <row r="63" spans="1:35" ht="15.75" x14ac:dyDescent="0.25">
      <c r="A63" s="5" t="s">
        <v>104</v>
      </c>
      <c r="B63" s="3"/>
      <c r="F63">
        <v>1</v>
      </c>
      <c r="M63">
        <v>1</v>
      </c>
      <c r="N63">
        <v>1</v>
      </c>
      <c r="O63">
        <v>1</v>
      </c>
      <c r="AB63">
        <v>1</v>
      </c>
      <c r="AC63">
        <v>1</v>
      </c>
      <c r="AE63">
        <v>1</v>
      </c>
      <c r="AG63">
        <v>1</v>
      </c>
      <c r="AI63" s="12">
        <f>SUM(C63:AH63)</f>
        <v>8</v>
      </c>
    </row>
    <row r="64" spans="1:35" ht="15.75" x14ac:dyDescent="0.25">
      <c r="A64" s="5" t="s">
        <v>76</v>
      </c>
      <c r="B64" s="3"/>
      <c r="E64">
        <v>1</v>
      </c>
      <c r="F64">
        <v>1</v>
      </c>
      <c r="AI64" s="12">
        <f>SUM(C64:AH64)</f>
        <v>2</v>
      </c>
    </row>
    <row r="65" spans="1:35" ht="15.75" x14ac:dyDescent="0.25">
      <c r="A65" s="5" t="s">
        <v>10</v>
      </c>
      <c r="B65" s="3"/>
      <c r="Q65">
        <v>1</v>
      </c>
      <c r="T65">
        <v>1</v>
      </c>
      <c r="AI65" s="12">
        <f>SUM(C65:AH65)</f>
        <v>2</v>
      </c>
    </row>
    <row r="66" spans="1:35" ht="15.75" x14ac:dyDescent="0.25">
      <c r="A66" s="5" t="s">
        <v>58</v>
      </c>
      <c r="B66" s="3"/>
      <c r="L66">
        <v>1</v>
      </c>
      <c r="AF66">
        <v>1</v>
      </c>
      <c r="AI66" s="12">
        <f>SUM(C66:AH66)</f>
        <v>2</v>
      </c>
    </row>
    <row r="67" spans="1:35" ht="15.75" x14ac:dyDescent="0.25">
      <c r="A67" s="5" t="s">
        <v>101</v>
      </c>
      <c r="B67" s="3"/>
      <c r="K67">
        <v>1</v>
      </c>
      <c r="L67">
        <v>2</v>
      </c>
      <c r="O67">
        <v>1</v>
      </c>
      <c r="P67">
        <v>1</v>
      </c>
      <c r="Q67">
        <v>1</v>
      </c>
      <c r="R67">
        <v>1</v>
      </c>
      <c r="AA67">
        <v>2</v>
      </c>
      <c r="AI67" s="12">
        <f>SUM(C67:AH67)</f>
        <v>9</v>
      </c>
    </row>
    <row r="68" spans="1:35" ht="15.75" hidden="1" x14ac:dyDescent="0.25">
      <c r="A68" s="5" t="s">
        <v>27</v>
      </c>
      <c r="B68" s="3"/>
      <c r="AI68" s="12">
        <f>SUM(C68:AH68)</f>
        <v>0</v>
      </c>
    </row>
    <row r="69" spans="1:35" ht="15.75" x14ac:dyDescent="0.25">
      <c r="A69" s="5" t="s">
        <v>13</v>
      </c>
      <c r="B69" s="3"/>
      <c r="O69">
        <v>1</v>
      </c>
      <c r="S69">
        <v>1</v>
      </c>
      <c r="AI69" s="12">
        <f>SUM(C69:AH69)</f>
        <v>2</v>
      </c>
    </row>
    <row r="70" spans="1:35" ht="15.75" hidden="1" x14ac:dyDescent="0.25">
      <c r="A70" s="5" t="s">
        <v>57</v>
      </c>
      <c r="B70" s="3"/>
      <c r="AI70" s="12">
        <f>SUM(C70:AH70)</f>
        <v>0</v>
      </c>
    </row>
    <row r="71" spans="1:35" ht="15.75" x14ac:dyDescent="0.25">
      <c r="A71" s="5" t="s">
        <v>63</v>
      </c>
      <c r="B71" s="3"/>
      <c r="C71">
        <v>1</v>
      </c>
      <c r="D71">
        <v>1</v>
      </c>
      <c r="E71">
        <v>1</v>
      </c>
      <c r="I71">
        <v>1</v>
      </c>
      <c r="AI71" s="12">
        <f>SUM(C71:AH71)</f>
        <v>4</v>
      </c>
    </row>
    <row r="72" spans="1:35" ht="15.75" hidden="1" x14ac:dyDescent="0.25">
      <c r="A72" s="5" t="s">
        <v>40</v>
      </c>
      <c r="B72" s="3"/>
      <c r="AI72" s="12">
        <f>SUM(C72:AH72)</f>
        <v>0</v>
      </c>
    </row>
    <row r="73" spans="1:35" ht="15.75" hidden="1" x14ac:dyDescent="0.25">
      <c r="A73" s="5" t="s">
        <v>28</v>
      </c>
      <c r="B73" s="3"/>
      <c r="AI73" s="12">
        <f>SUM(C73:AH73)</f>
        <v>0</v>
      </c>
    </row>
    <row r="74" spans="1:35" ht="15.75" hidden="1" x14ac:dyDescent="0.25">
      <c r="A74" s="5" t="s">
        <v>51</v>
      </c>
      <c r="B74" s="3"/>
      <c r="AI74" s="12">
        <f>SUM(C74:AH74)</f>
        <v>0</v>
      </c>
    </row>
    <row r="75" spans="1:35" ht="15.75" hidden="1" x14ac:dyDescent="0.25">
      <c r="A75" s="5" t="s">
        <v>47</v>
      </c>
      <c r="B75" s="3"/>
      <c r="AI75" s="12">
        <f>SUM(C75:AH75)</f>
        <v>0</v>
      </c>
    </row>
    <row r="76" spans="1:35" ht="15.75" hidden="1" x14ac:dyDescent="0.25">
      <c r="A76" s="5" t="s">
        <v>42</v>
      </c>
      <c r="B76" s="3"/>
      <c r="AI76" s="12">
        <f>SUM(C76:AH76)</f>
        <v>0</v>
      </c>
    </row>
    <row r="77" spans="1:35" ht="15.75" x14ac:dyDescent="0.25">
      <c r="A77" s="5" t="s">
        <v>69</v>
      </c>
      <c r="B77" s="3"/>
      <c r="Q77">
        <v>1</v>
      </c>
      <c r="R77">
        <v>1</v>
      </c>
      <c r="AI77" s="12">
        <f>SUM(C77:AH77)</f>
        <v>2</v>
      </c>
    </row>
    <row r="78" spans="1:35" ht="15.75" x14ac:dyDescent="0.25">
      <c r="A78" s="5" t="s">
        <v>74</v>
      </c>
      <c r="B78" s="3"/>
      <c r="C78">
        <v>1</v>
      </c>
      <c r="AI78" s="12">
        <f>SUM(C78:AH78)</f>
        <v>1</v>
      </c>
    </row>
    <row r="79" spans="1:35" ht="15.75" x14ac:dyDescent="0.25">
      <c r="A79" s="5" t="s">
        <v>84</v>
      </c>
      <c r="B79" s="3"/>
      <c r="C79" s="9">
        <v>1</v>
      </c>
      <c r="D79" s="9">
        <v>1</v>
      </c>
      <c r="E79" s="9"/>
      <c r="F79" s="9"/>
      <c r="G79" s="9"/>
      <c r="H79" s="9"/>
      <c r="I79" s="9"/>
      <c r="J79" s="9">
        <v>1</v>
      </c>
      <c r="K79" s="9"/>
      <c r="L79" s="9"/>
      <c r="M79" s="9"/>
      <c r="N79" s="9"/>
      <c r="O79" s="9"/>
      <c r="P79" s="9">
        <v>1</v>
      </c>
      <c r="Q79" s="9"/>
      <c r="R79" s="9"/>
      <c r="S79" s="9"/>
      <c r="T79" s="9"/>
      <c r="U79" s="9"/>
      <c r="V79" s="9"/>
      <c r="W79" s="9"/>
      <c r="X79" s="9">
        <v>1</v>
      </c>
      <c r="Y79" s="9"/>
      <c r="Z79" s="9">
        <v>1</v>
      </c>
      <c r="AA79" s="9"/>
      <c r="AB79" s="9">
        <v>1</v>
      </c>
      <c r="AC79" s="9"/>
      <c r="AD79" s="9"/>
      <c r="AE79" s="9"/>
      <c r="AF79" s="9"/>
      <c r="AG79" s="9">
        <v>1</v>
      </c>
      <c r="AH79" s="9"/>
      <c r="AI79" s="12">
        <f>SUM(C79:AH79)</f>
        <v>8</v>
      </c>
    </row>
    <row r="80" spans="1:35" ht="15.75" hidden="1" x14ac:dyDescent="0.25">
      <c r="A80" s="5" t="s">
        <v>55</v>
      </c>
      <c r="B80" s="3"/>
      <c r="AI80" s="12">
        <f>SUM(C80:AH80)</f>
        <v>0</v>
      </c>
    </row>
    <row r="81" spans="1:35" ht="15.75" hidden="1" x14ac:dyDescent="0.25">
      <c r="A81" s="5" t="s">
        <v>66</v>
      </c>
      <c r="B81" s="3"/>
      <c r="AI81" s="12">
        <f>SUM(C81:AH81)</f>
        <v>0</v>
      </c>
    </row>
    <row r="82" spans="1:35" ht="15.75" hidden="1" x14ac:dyDescent="0.25">
      <c r="A82" s="5" t="s">
        <v>24</v>
      </c>
      <c r="B82" s="3"/>
      <c r="AI82" s="12">
        <f>SUM(C82:AH82)</f>
        <v>0</v>
      </c>
    </row>
    <row r="83" spans="1:35" ht="15.75" hidden="1" x14ac:dyDescent="0.25">
      <c r="A83" s="5" t="s">
        <v>78</v>
      </c>
      <c r="B83" s="3"/>
      <c r="AI83" s="12">
        <f>SUM(C83:AH83)</f>
        <v>0</v>
      </c>
    </row>
    <row r="84" spans="1:35" ht="15.75" hidden="1" x14ac:dyDescent="0.25">
      <c r="A84" s="5" t="s">
        <v>64</v>
      </c>
      <c r="B84" s="3"/>
      <c r="AI84" s="12">
        <f>SUM(C84:AH84)</f>
        <v>0</v>
      </c>
    </row>
    <row r="85" spans="1:35" ht="15.75" hidden="1" x14ac:dyDescent="0.25">
      <c r="A85" s="7" t="s">
        <v>7</v>
      </c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20">
        <f>SUM(C85:AH85)</f>
        <v>0</v>
      </c>
    </row>
    <row r="86" spans="1:35" ht="15" customHeight="1" x14ac:dyDescent="0.25">
      <c r="A86" s="5" t="s">
        <v>32</v>
      </c>
      <c r="B86" s="3"/>
      <c r="C86">
        <f t="shared" ref="C86:AG86" si="0">SUM(C6:C85)</f>
        <v>8</v>
      </c>
      <c r="D86">
        <f t="shared" si="0"/>
        <v>4</v>
      </c>
      <c r="E86">
        <f t="shared" si="0"/>
        <v>4</v>
      </c>
      <c r="F86">
        <f t="shared" si="0"/>
        <v>4</v>
      </c>
      <c r="G86">
        <f t="shared" si="0"/>
        <v>8</v>
      </c>
      <c r="H86">
        <f t="shared" si="0"/>
        <v>2</v>
      </c>
      <c r="I86">
        <f t="shared" si="0"/>
        <v>4</v>
      </c>
      <c r="J86">
        <f t="shared" si="0"/>
        <v>8</v>
      </c>
      <c r="K86">
        <f t="shared" si="0"/>
        <v>4</v>
      </c>
      <c r="L86">
        <f t="shared" si="0"/>
        <v>3</v>
      </c>
      <c r="M86">
        <f t="shared" si="0"/>
        <v>3</v>
      </c>
      <c r="N86">
        <f t="shared" si="0"/>
        <v>4</v>
      </c>
      <c r="O86">
        <f t="shared" si="0"/>
        <v>4</v>
      </c>
      <c r="P86">
        <f t="shared" si="0"/>
        <v>4</v>
      </c>
      <c r="Q86">
        <f t="shared" si="0"/>
        <v>8</v>
      </c>
      <c r="R86">
        <f t="shared" si="0"/>
        <v>4</v>
      </c>
      <c r="S86">
        <f t="shared" si="0"/>
        <v>2</v>
      </c>
      <c r="T86">
        <f t="shared" si="0"/>
        <v>2</v>
      </c>
      <c r="U86">
        <f t="shared" si="0"/>
        <v>2</v>
      </c>
      <c r="V86">
        <f t="shared" si="0"/>
        <v>2</v>
      </c>
      <c r="W86">
        <f t="shared" si="0"/>
        <v>2</v>
      </c>
      <c r="X86">
        <f t="shared" si="0"/>
        <v>2</v>
      </c>
      <c r="Y86">
        <f t="shared" si="0"/>
        <v>2</v>
      </c>
      <c r="Z86">
        <f t="shared" si="0"/>
        <v>2</v>
      </c>
      <c r="AA86">
        <f t="shared" si="0"/>
        <v>2</v>
      </c>
      <c r="AB86">
        <f t="shared" si="0"/>
        <v>2</v>
      </c>
      <c r="AC86">
        <f t="shared" si="0"/>
        <v>2</v>
      </c>
      <c r="AD86">
        <f t="shared" si="0"/>
        <v>2</v>
      </c>
      <c r="AE86">
        <f t="shared" si="0"/>
        <v>2</v>
      </c>
      <c r="AF86">
        <f t="shared" si="0"/>
        <v>2</v>
      </c>
      <c r="AG86">
        <f t="shared" si="0"/>
        <v>2</v>
      </c>
      <c r="AH86">
        <v>2</v>
      </c>
      <c r="AI86" s="11">
        <f t="shared" ref="AI86" si="1">SUM(AI6:AI85)</f>
        <v>108</v>
      </c>
    </row>
    <row r="89" spans="1:35" ht="15.75" x14ac:dyDescent="0.25">
      <c r="A89" s="5"/>
    </row>
    <row r="90" spans="1:35" ht="15.75" x14ac:dyDescent="0.25">
      <c r="A90" s="5"/>
    </row>
  </sheetData>
  <sortState ref="A5:A47">
    <sortCondition ref="A5"/>
  </sortState>
  <hyperlinks>
    <hyperlink ref="C1" r:id="rId1"/>
    <hyperlink ref="D1" r:id="rId2"/>
    <hyperlink ref="E1" r:id="rId3"/>
    <hyperlink ref="F1" r:id="rId4"/>
    <hyperlink ref="G1" r:id="rId5"/>
    <hyperlink ref="H1" r:id="rId6"/>
    <hyperlink ref="I1" r:id="rId7"/>
    <hyperlink ref="J1" r:id="rId8"/>
    <hyperlink ref="K1" r:id="rId9"/>
    <hyperlink ref="L1" r:id="rId10"/>
    <hyperlink ref="M1" r:id="rId11"/>
    <hyperlink ref="O1" r:id="rId12"/>
    <hyperlink ref="R1" r:id="rId13"/>
    <hyperlink ref="S1" r:id="rId14"/>
    <hyperlink ref="T1" r:id="rId15"/>
    <hyperlink ref="U1" r:id="rId16"/>
    <hyperlink ref="V1" r:id="rId17"/>
    <hyperlink ref="W1" r:id="rId18"/>
    <hyperlink ref="X1" r:id="rId19"/>
    <hyperlink ref="Y1" r:id="rId20"/>
    <hyperlink ref="Z1" r:id="rId21"/>
    <hyperlink ref="AA1" r:id="rId22"/>
    <hyperlink ref="AB1" r:id="rId23"/>
    <hyperlink ref="AC1" r:id="rId24"/>
    <hyperlink ref="AD1" r:id="rId25"/>
    <hyperlink ref="AE1" r:id="rId26"/>
    <hyperlink ref="AF1" r:id="rId27"/>
    <hyperlink ref="AG1" r:id="rId28"/>
    <hyperlink ref="AH1" r:id="rId29"/>
  </hyperlinks>
  <pageMargins left="0.7" right="0.7" top="0.78740157499999996" bottom="0.78740157499999996" header="0.3" footer="0.3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2013-11-15T21:31:51Z</dcterms:modified>
</cp:coreProperties>
</file>